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<sst xmlns="http://schemas.openxmlformats.org/spreadsheetml/2006/main" count="40" uniqueCount="38">
  <si>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</si>
  <si>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</si>
  <si>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</si>
  <si>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</si>
  <si>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</si>
  <si>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</si>
  <si>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</si>
  <si>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</si>
  <si>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</si>
  <si>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</si>
  <si>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</si>
  <si>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</si>
  <si>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</si>
  <si>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</si>
  <si>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</si>
  <si>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</si>
  <si>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</si>
  <si>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</si>
  <si>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</si>
  <si>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</si>
  <si>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</si>
  <si>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</si>
  <si>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</si>
  <si>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</si>
  <si>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</si>
  <si>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</si>
  <si>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</si>
  <si>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</si>
  <si>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</si>
  <si>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</si>
  <si>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Икра кабачкова (заводская)</t>
  </si>
  <si>
    <t>Щи из свежей капусты</t>
  </si>
  <si>
    <t>Нимыстызь запеканка</t>
  </si>
  <si>
    <t>Картофельное пюре</t>
  </si>
  <si>
    <t>Чай с сахаром</t>
  </si>
  <si>
    <t>74Т</t>
  </si>
  <si>
    <t>41</t>
  </si>
  <si>
    <t>166В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</si>
</sst>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45688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35</v>
      </c>
      <c r="D12" s="23" t="s">
        <v>30</v>
      </c>
      <c r="E12" s="34">
        <v>40</v>
      </c>
      <c r="F12" s="38">
        <v>8.64</v>
      </c>
      <c r="G12" s="34">
        <v>34.96</v>
      </c>
      <c r="H12" s="34">
        <v>0.52</v>
      </c>
      <c r="I12" s="34">
        <v>2.08</v>
      </c>
      <c r="J12" s="35">
        <v>3.76</v>
      </c>
    </row>
    <row r="13" spans="1:10">
      <c r="A13" s="6"/>
      <c r="B13" s="1" t="s">
        <v>16</v>
      </c>
      <c r="C13" s="20" t="s">
        <v>36</v>
      </c>
      <c r="D13" s="16" t="s">
        <v>31</v>
      </c>
      <c r="E13" s="27">
        <v>200</v>
      </c>
      <c r="F13" s="39">
        <v>13.49</v>
      </c>
      <c r="G13" s="27">
        <v>142.5</v>
      </c>
      <c r="H13" s="27">
        <v>1.62</v>
      </c>
      <c r="I13" s="27">
        <v>4.87</v>
      </c>
      <c r="J13" s="28">
        <v>22.37</v>
      </c>
    </row>
    <row r="14" spans="1:10">
      <c r="A14" s="6"/>
      <c r="B14" s="1" t="s">
        <v>17</v>
      </c>
      <c r="C14" s="18" t="s">
        <v>37</v>
      </c>
      <c r="D14" s="21" t="s">
        <v>32</v>
      </c>
      <c r="E14" s="36">
        <v>80</v>
      </c>
      <c r="F14" s="40">
        <v>48.41</v>
      </c>
      <c r="G14" s="36">
        <v>163.79</v>
      </c>
      <c r="H14" s="36">
        <v>10.56</v>
      </c>
      <c r="I14" s="36">
        <v>7.17</v>
      </c>
      <c r="J14" s="37">
        <v>14.75</v>
      </c>
    </row>
    <row r="15" spans="1:10">
      <c r="A15" s="6"/>
      <c r="B15" s="1" t="s">
        <v>18</v>
      </c>
      <c r="C15" s="21">
        <v>92</v>
      </c>
      <c r="D15" s="16" t="s">
        <v>33</v>
      </c>
      <c r="E15" s="27">
        <v>150</v>
      </c>
      <c r="F15" s="39">
        <v>24.15</v>
      </c>
      <c r="G15" s="27">
        <v>146.68</v>
      </c>
      <c r="H15" s="27">
        <v>3.09</v>
      </c>
      <c r="I15" s="27">
        <v>5.49</v>
      </c>
      <c r="J15" s="28">
        <v>21.52</v>
      </c>
    </row>
    <row r="16" spans="1:10">
      <c r="A16" s="6"/>
      <c r="B16" s="1" t="s">
        <v>12</v>
      </c>
      <c r="C16" s="18">
        <v>628</v>
      </c>
      <c r="D16" s="19" t="s">
        <v>34</v>
      </c>
      <c r="E16" s="27">
        <v>200</v>
      </c>
      <c r="F16" s="39">
        <v>2.66</v>
      </c>
      <c r="G16" s="27">
        <v>35.880000000000003</v>
      </c>
      <c r="H16" s="27">
        <v>0.18</v>
      </c>
      <c r="I16" s="27">
        <v>0.04</v>
      </c>
      <c r="J16" s="28">
        <v>9.2100000000000009</v>
      </c>
    </row>
    <row r="17" spans="1:10">
      <c r="A17" s="6"/>
      <c r="B17" s="1" t="s">
        <v>23</v>
      </c>
      <c r="C17" s="18" t="s">
        <v>27</v>
      </c>
      <c r="D17" s="16" t="s">
        <v>29</v>
      </c>
      <c r="E17" s="36">
        <v>30</v>
      </c>
      <c r="F17" s="40">
        <v>2.4300000000000002</v>
      </c>
      <c r="G17" s="36">
        <v>67.180000000000007</v>
      </c>
      <c r="H17" s="36">
        <v>2.14</v>
      </c>
      <c r="I17" s="36">
        <v>0.21</v>
      </c>
      <c r="J17" s="37">
        <v>14.14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1.47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720</v>
      </c>
      <c r="F20" s="41">
        <f>SUM(F12:F18)</f>
        <v>101.25</v>
      </c>
      <c r="G20" s="41">
        <f t="shared" ref="G20:J20" si="0">SUM(G12:G18)</f>
        <v>626.33000000000004</v>
      </c>
      <c r="H20" s="41">
        <f t="shared" si="0"/>
        <v>19.349999999999998</v>
      </c>
      <c r="I20" s="41">
        <f t="shared" si="0"/>
        <v>20.07</v>
      </c>
      <c r="J20" s="41">
        <f t="shared" si="0"/>
        <v>93.340000000000018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2025-01-25T06:45:40Z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