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<sst xmlns="http://schemas.openxmlformats.org/spreadsheetml/2006/main" count="41" uniqueCount="39">
  <si>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</si>
  <si>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</si>
  <si>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</si>
  <si>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</si>
  <si>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</si>
  <si>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</si>
  <si>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</si>
  <si>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</si>
  <si>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</si>
  <si>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</si>
  <si>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</si>
  <si>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</si>
  <si>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</si>
  <si>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</si>
  <si>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</si>
  <si>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</si>
  <si>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</si>
  <si>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</si>
  <si>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</si>
  <si>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</si>
  <si>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</si>
  <si>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</si>
  <si>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</si>
  <si>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</si>
  <si>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</si>
  <si>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</si>
  <si>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</si>
  <si>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56-08</t>
  </si>
  <si>
    <t>97-08</t>
  </si>
  <si>
    <t>Суп из овощей</t>
  </si>
  <si>
    <t>Хлеб ржаной</t>
  </si>
  <si>
    <t>завтрак</t>
  </si>
  <si>
    <t>Хлеб пшеничный</t>
  </si>
  <si>
    <t>Икра кабачковая (заводская)</t>
  </si>
  <si>
    <t>74Т</t>
  </si>
  <si>
    <t>Котлета "Загадка"</t>
  </si>
  <si>
    <t>Макаронны изделия отварные</t>
  </si>
  <si>
    <t>Компот из сухофруктов</t>
  </si>
  <si>
    <t>76-08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</si>
</sst>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31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34</v>
      </c>
      <c r="D12" s="29" t="s">
        <v>33</v>
      </c>
      <c r="E12" s="34">
        <v>60</v>
      </c>
      <c r="F12" s="34">
        <v>12.96</v>
      </c>
      <c r="G12" s="34">
        <v>52.44</v>
      </c>
      <c r="H12" s="34">
        <v>0.78</v>
      </c>
      <c r="I12" s="34">
        <v>3.12</v>
      </c>
      <c r="J12" s="35">
        <v>5.64</v>
      </c>
    </row>
    <row r="13" spans="1:10">
      <c r="A13" s="6"/>
      <c r="B13" s="1" t="s">
        <v>15</v>
      </c>
      <c r="C13" s="27" t="s">
        <v>27</v>
      </c>
      <c r="D13" s="17" t="s">
        <v>29</v>
      </c>
      <c r="E13" s="33">
        <v>200</v>
      </c>
      <c r="F13" s="33">
        <v>13.48</v>
      </c>
      <c r="G13" s="33">
        <v>86.95</v>
      </c>
      <c r="H13" s="33">
        <v>1.63</v>
      </c>
      <c r="I13" s="33">
        <v>4.92</v>
      </c>
      <c r="J13" s="36">
        <v>9.58</v>
      </c>
    </row>
    <row r="14" spans="1:10">
      <c r="A14" s="6"/>
      <c r="B14" s="1" t="s">
        <v>16</v>
      </c>
      <c r="C14" s="25" t="s">
        <v>38</v>
      </c>
      <c r="D14" s="30" t="s">
        <v>35</v>
      </c>
      <c r="E14" s="31">
        <v>60</v>
      </c>
      <c r="F14" s="31">
        <v>41.6</v>
      </c>
      <c r="G14" s="31">
        <v>139.88999999999999</v>
      </c>
      <c r="H14" s="31">
        <v>8.06</v>
      </c>
      <c r="I14" s="31">
        <v>6.23</v>
      </c>
      <c r="J14" s="32">
        <v>8.2799999999999994</v>
      </c>
    </row>
    <row r="15" spans="1:10">
      <c r="A15" s="6"/>
      <c r="B15" s="1" t="s">
        <v>17</v>
      </c>
      <c r="C15" s="44" t="s">
        <v>28</v>
      </c>
      <c r="D15" s="17" t="s">
        <v>36</v>
      </c>
      <c r="E15" s="33">
        <v>150</v>
      </c>
      <c r="F15" s="33">
        <v>15.48</v>
      </c>
      <c r="G15" s="33">
        <v>200.06</v>
      </c>
      <c r="H15" s="33">
        <v>5.16</v>
      </c>
      <c r="I15" s="33">
        <v>6</v>
      </c>
      <c r="J15" s="36">
        <v>31.47</v>
      </c>
    </row>
    <row r="16" spans="1:10">
      <c r="A16" s="6"/>
      <c r="B16" s="1" t="s">
        <v>11</v>
      </c>
      <c r="C16" s="25">
        <v>153</v>
      </c>
      <c r="D16" s="26" t="s">
        <v>37</v>
      </c>
      <c r="E16" s="33">
        <v>200</v>
      </c>
      <c r="F16" s="33">
        <v>5.72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32</v>
      </c>
      <c r="E17" s="33">
        <v>33</v>
      </c>
      <c r="F17" s="33">
        <v>2.67</v>
      </c>
      <c r="G17" s="31">
        <v>73.89</v>
      </c>
      <c r="H17" s="33">
        <v>2.36</v>
      </c>
      <c r="I17" s="33">
        <v>0.23</v>
      </c>
      <c r="J17" s="36">
        <v>15.56</v>
      </c>
    </row>
    <row r="18" spans="1:10" ht="15.75" thickBot="1">
      <c r="A18" s="6"/>
      <c r="B18" s="1" t="s">
        <v>19</v>
      </c>
      <c r="C18" s="25" t="s">
        <v>26</v>
      </c>
      <c r="D18" s="19" t="s">
        <v>30</v>
      </c>
      <c r="E18" s="33">
        <v>25</v>
      </c>
      <c r="F18" s="33">
        <v>1.84</v>
      </c>
      <c r="G18" s="33">
        <v>44.18</v>
      </c>
      <c r="H18" s="33">
        <v>1.55</v>
      </c>
      <c r="I18" s="33">
        <v>0.26</v>
      </c>
      <c r="J18" s="33">
        <v>9.49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668</v>
      </c>
      <c r="F20" s="37">
        <f t="shared" ref="F20:J20" si="0">SUM(F13:F19)</f>
        <v>80.790000000000006</v>
      </c>
      <c r="G20" s="37">
        <f t="shared" si="0"/>
        <v>596.21999999999991</v>
      </c>
      <c r="H20" s="37">
        <f t="shared" si="0"/>
        <v>18.970000000000002</v>
      </c>
      <c r="I20" s="37">
        <f t="shared" si="0"/>
        <v>17.650000000000002</v>
      </c>
      <c r="J20" s="37">
        <f t="shared" si="0"/>
        <v>87.8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2024-11-25T05:31:42Z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